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<sst xmlns="http://schemas.openxmlformats.org/spreadsheetml/2006/main" count="187" uniqueCount="57">
  <si>
    <t>工事費内訳書</t>
  </si>
  <si>
    <t>住　　　　所</t>
  </si>
  <si>
    <t>商号又は名称</t>
  </si>
  <si>
    <t>代 表 者 名</t>
  </si>
  <si>
    <t>工 事 名</t>
  </si>
  <si>
    <t>Ｒ６吉土　石井引田線（第二南道橋他）　上板・泉谷　橋梁補修工事（担い手確保型）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</si>
  <si>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</si>
  <si>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</si>
  <si>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</si>
  <si>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</si>
  <si>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</si>
  <si>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</si>
  <si>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
　第二南道橋</t>
  </si>
  <si>
    <t>式</t>
  </si>
  <si>
    <t>橋梁補修工</t>
  </si>
  <si>
    <t>ひび割れ補修工</t>
  </si>
  <si>
    <t xml:space="preserve">充てん工法　</t>
  </si>
  <si>
    <t>構造物</t>
  </si>
  <si>
    <t>断面修復工</t>
  </si>
  <si>
    <t>左官工法</t>
  </si>
  <si>
    <t>表面含浸工</t>
  </si>
  <si>
    <t>m2</t>
  </si>
  <si>
    <t>水切工</t>
  </si>
  <si>
    <t>m</t>
  </si>
  <si>
    <t>下部工補修工</t>
  </si>
  <si>
    <t>モルタル詰工</t>
  </si>
  <si>
    <t>m3</t>
  </si>
  <si>
    <t>角型じゃかご　
　H 0.5m×B 1.2m</t>
  </si>
  <si>
    <t>洗掘保護工
　基礎砕石含む</t>
  </si>
  <si>
    <t xml:space="preserve">床堀り　</t>
  </si>
  <si>
    <t xml:space="preserve">埋戻し　</t>
  </si>
  <si>
    <t>土砂等運搬処分</t>
  </si>
  <si>
    <t>構造物撤去工</t>
  </si>
  <si>
    <t>運搬処理工</t>
  </si>
  <si>
    <t>殻運搬</t>
  </si>
  <si>
    <t>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</si>
  <si>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</si>
  <si>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</si>
  <si>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</si>
  <si>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</si>
  <si>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</si>
  <si>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</si>
  <si>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</si>
  <si>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</si>
  <si>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</si>
  <si>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</si>
  <si>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</si>
  <si>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</si>
  <si>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橋梁保全工事
　第二天狗橋</t>
  </si>
  <si>
    <t xml:space="preserve">角型じゃかご　</t>
  </si>
  <si>
    <t>土砂撤去</t>
  </si>
  <si>
    <t>橋梁保全工事
　第一中津尾橋</t>
  </si>
  <si>
    <t>低圧注入工法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</si>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</sst>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G11+G27+G31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7.0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4" t="n">
        <v>4.1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G21+G22+G23+G24+G25+G26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4" t="n">
        <v>0.02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23</v>
      </c>
      <c r="F22" s="13" t="n">
        <v>16.0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21</v>
      </c>
      <c r="F23" s="13" t="n">
        <v>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26</v>
      </c>
      <c r="F24" s="13" t="n">
        <v>25.0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26</v>
      </c>
      <c r="F25" s="13" t="n">
        <v>15.0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26</v>
      </c>
      <c r="F26" s="13" t="n">
        <v>10.0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26</v>
      </c>
      <c r="F29" s="14" t="n">
        <v>0.1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26</v>
      </c>
      <c r="F30" s="14" t="n">
        <v>0.1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36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39</v>
      </c>
      <c r="F33" s="13" t="n">
        <v>6.0</v>
      </c>
      <c r="G33" s="16"/>
      <c r="I33" s="17" t="n">
        <v>24.0</v>
      </c>
      <c r="J33" s="18" t="n">
        <v>4.0</v>
      </c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G11+G27+G31</f>
      </c>
      <c r="I34" s="17" t="n">
        <v>25.0</v>
      </c>
      <c r="J34" s="18"/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200.0</v>
      </c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43</v>
      </c>
      <c r="B37" s="11"/>
      <c r="C37" s="11"/>
      <c r="D37" s="11"/>
      <c r="E37" s="12" t="s">
        <v>13</v>
      </c>
      <c r="F37" s="13" t="n">
        <v>1.0</v>
      </c>
      <c r="G37" s="15">
        <f>G34+G35</f>
      </c>
      <c r="I37" s="17" t="n">
        <v>28.0</v>
      </c>
      <c r="J37" s="18"/>
    </row>
    <row r="38" ht="42.0" customHeight="true">
      <c r="A38" s="10"/>
      <c r="B38" s="11" t="s">
        <v>44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 t="s">
        <v>45</v>
      </c>
      <c r="B39" s="11"/>
      <c r="C39" s="11"/>
      <c r="D39" s="11"/>
      <c r="E39" s="12" t="s">
        <v>13</v>
      </c>
      <c r="F39" s="13" t="n">
        <v>1.0</v>
      </c>
      <c r="G39" s="15">
        <f>G34+G35+G38</f>
      </c>
      <c r="I39" s="17" t="n">
        <v>30.0</v>
      </c>
      <c r="J39" s="18"/>
    </row>
    <row r="40" ht="42.0" customHeight="true">
      <c r="A40" s="10"/>
      <c r="B40" s="11" t="s">
        <v>46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220.0</v>
      </c>
    </row>
    <row r="41" ht="42.0" customHeight="true">
      <c r="A41" s="10" t="s">
        <v>47</v>
      </c>
      <c r="B41" s="11"/>
      <c r="C41" s="11"/>
      <c r="D41" s="11"/>
      <c r="E41" s="12" t="s">
        <v>13</v>
      </c>
      <c r="F41" s="13" t="n">
        <v>1.0</v>
      </c>
      <c r="G41" s="15">
        <f>G39+G40</f>
      </c>
      <c r="I41" s="17" t="n">
        <v>32.0</v>
      </c>
      <c r="J41" s="18"/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5">
        <f>G43+G53+G57</f>
      </c>
      <c r="I42" s="17" t="n">
        <v>33.0</v>
      </c>
      <c r="J42" s="18" t="n">
        <v>1.0</v>
      </c>
    </row>
    <row r="43" ht="42.0" customHeight="true">
      <c r="A43" s="10"/>
      <c r="B43" s="11" t="s">
        <v>14</v>
      </c>
      <c r="C43" s="11"/>
      <c r="D43" s="11"/>
      <c r="E43" s="12" t="s">
        <v>13</v>
      </c>
      <c r="F43" s="13" t="n">
        <v>1.0</v>
      </c>
      <c r="G43" s="15">
        <f>G44+G46+G48+G50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18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19</v>
      </c>
      <c r="E45" s="12" t="s">
        <v>17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20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20</v>
      </c>
      <c r="E47" s="12" t="s">
        <v>21</v>
      </c>
      <c r="F47" s="13" t="n">
        <v>4.0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22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22</v>
      </c>
      <c r="E49" s="12" t="s">
        <v>23</v>
      </c>
      <c r="F49" s="14" t="n">
        <v>3.2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24</v>
      </c>
      <c r="D50" s="11"/>
      <c r="E50" s="12" t="s">
        <v>13</v>
      </c>
      <c r="F50" s="13" t="n">
        <v>1.0</v>
      </c>
      <c r="G50" s="15">
        <f>G51+G52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49</v>
      </c>
      <c r="E51" s="12" t="s">
        <v>23</v>
      </c>
      <c r="F51" s="13" t="n">
        <v>2.0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50</v>
      </c>
      <c r="E52" s="12" t="s">
        <v>26</v>
      </c>
      <c r="F52" s="13" t="n">
        <v>2.0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32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33</v>
      </c>
      <c r="D54" s="11"/>
      <c r="E54" s="12" t="s">
        <v>13</v>
      </c>
      <c r="F54" s="13" t="n">
        <v>1.0</v>
      </c>
      <c r="G54" s="15">
        <f>G55+G56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34</v>
      </c>
      <c r="E55" s="12" t="s">
        <v>26</v>
      </c>
      <c r="F55" s="14" t="n">
        <v>0.2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35</v>
      </c>
      <c r="E56" s="12" t="s">
        <v>26</v>
      </c>
      <c r="F56" s="14" t="n">
        <v>0.2</v>
      </c>
      <c r="G56" s="16"/>
      <c r="I56" s="17" t="n">
        <v>47.0</v>
      </c>
      <c r="J56" s="18" t="n">
        <v>4.0</v>
      </c>
    </row>
    <row r="57" ht="42.0" customHeight="true">
      <c r="A57" s="10"/>
      <c r="B57" s="11" t="s">
        <v>36</v>
      </c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37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38</v>
      </c>
      <c r="E59" s="12" t="s">
        <v>39</v>
      </c>
      <c r="F59" s="13" t="n">
        <v>6.0</v>
      </c>
      <c r="G59" s="16"/>
      <c r="I59" s="17" t="n">
        <v>50.0</v>
      </c>
      <c r="J59" s="18" t="n">
        <v>4.0</v>
      </c>
    </row>
    <row r="60" ht="42.0" customHeight="true">
      <c r="A60" s="10" t="s">
        <v>40</v>
      </c>
      <c r="B60" s="11"/>
      <c r="C60" s="11"/>
      <c r="D60" s="11"/>
      <c r="E60" s="12" t="s">
        <v>13</v>
      </c>
      <c r="F60" s="13" t="n">
        <v>1.0</v>
      </c>
      <c r="G60" s="15">
        <f>G43+G53+G57</f>
      </c>
      <c r="I60" s="17" t="n">
        <v>51.0</v>
      </c>
      <c r="J60" s="18"/>
    </row>
    <row r="61" ht="42.0" customHeight="true">
      <c r="A61" s="10" t="s">
        <v>41</v>
      </c>
      <c r="B61" s="11"/>
      <c r="C61" s="11"/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200.0</v>
      </c>
    </row>
    <row r="62" ht="42.0" customHeight="true">
      <c r="A62" s="10"/>
      <c r="B62" s="11" t="s">
        <v>42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/>
    </row>
    <row r="63" ht="42.0" customHeight="true">
      <c r="A63" s="10" t="s">
        <v>43</v>
      </c>
      <c r="B63" s="11"/>
      <c r="C63" s="11"/>
      <c r="D63" s="11"/>
      <c r="E63" s="12" t="s">
        <v>13</v>
      </c>
      <c r="F63" s="13" t="n">
        <v>1.0</v>
      </c>
      <c r="G63" s="15">
        <f>G60+G61</f>
      </c>
      <c r="I63" s="17" t="n">
        <v>54.0</v>
      </c>
      <c r="J63" s="18"/>
    </row>
    <row r="64" ht="42.0" customHeight="true">
      <c r="A64" s="10"/>
      <c r="B64" s="11" t="s">
        <v>44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 t="n">
        <v>210.0</v>
      </c>
    </row>
    <row r="65" ht="42.0" customHeight="true">
      <c r="A65" s="10" t="s">
        <v>45</v>
      </c>
      <c r="B65" s="11"/>
      <c r="C65" s="11"/>
      <c r="D65" s="11"/>
      <c r="E65" s="12" t="s">
        <v>13</v>
      </c>
      <c r="F65" s="13" t="n">
        <v>1.0</v>
      </c>
      <c r="G65" s="15">
        <f>G60+G61+G64</f>
      </c>
      <c r="I65" s="17" t="n">
        <v>56.0</v>
      </c>
      <c r="J65" s="18"/>
    </row>
    <row r="66" ht="42.0" customHeight="true">
      <c r="A66" s="10"/>
      <c r="B66" s="11" t="s">
        <v>46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 t="n">
        <v>220.0</v>
      </c>
    </row>
    <row r="67" ht="42.0" customHeight="true">
      <c r="A67" s="10" t="s">
        <v>47</v>
      </c>
      <c r="B67" s="11"/>
      <c r="C67" s="11"/>
      <c r="D67" s="11"/>
      <c r="E67" s="12" t="s">
        <v>13</v>
      </c>
      <c r="F67" s="13" t="n">
        <v>1.0</v>
      </c>
      <c r="G67" s="15">
        <f>G65+G66</f>
      </c>
      <c r="I67" s="17" t="n">
        <v>58.0</v>
      </c>
      <c r="J67" s="18"/>
    </row>
    <row r="68" ht="42.0" customHeight="true">
      <c r="A68" s="10" t="s">
        <v>51</v>
      </c>
      <c r="B68" s="11"/>
      <c r="C68" s="11"/>
      <c r="D68" s="11"/>
      <c r="E68" s="12" t="s">
        <v>13</v>
      </c>
      <c r="F68" s="13" t="n">
        <v>1.0</v>
      </c>
      <c r="G68" s="15">
        <f>G69+G79+G83</f>
      </c>
      <c r="I68" s="17" t="n">
        <v>59.0</v>
      </c>
      <c r="J68" s="18" t="n">
        <v>1.0</v>
      </c>
    </row>
    <row r="69" ht="42.0" customHeight="true">
      <c r="A69" s="10"/>
      <c r="B69" s="11" t="s">
        <v>14</v>
      </c>
      <c r="C69" s="11"/>
      <c r="D69" s="11"/>
      <c r="E69" s="12" t="s">
        <v>13</v>
      </c>
      <c r="F69" s="13" t="n">
        <v>1.0</v>
      </c>
      <c r="G69" s="15">
        <f>G70+G73+G75+G77</f>
      </c>
      <c r="I69" s="17" t="n">
        <v>60.0</v>
      </c>
      <c r="J69" s="18" t="n">
        <v>2.0</v>
      </c>
    </row>
    <row r="70" ht="42.0" customHeight="true">
      <c r="A70" s="10"/>
      <c r="B70" s="11"/>
      <c r="C70" s="11" t="s">
        <v>15</v>
      </c>
      <c r="D70" s="11"/>
      <c r="E70" s="12" t="s">
        <v>13</v>
      </c>
      <c r="F70" s="13" t="n">
        <v>1.0</v>
      </c>
      <c r="G70" s="15">
        <f>G71+G72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16</v>
      </c>
      <c r="E71" s="12" t="s">
        <v>17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52</v>
      </c>
      <c r="E72" s="12" t="s">
        <v>17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 t="s">
        <v>18</v>
      </c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19</v>
      </c>
      <c r="E74" s="12" t="s">
        <v>17</v>
      </c>
      <c r="F74" s="13" t="n">
        <v>1.0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 t="s">
        <v>20</v>
      </c>
      <c r="D75" s="11"/>
      <c r="E75" s="12" t="s">
        <v>13</v>
      </c>
      <c r="F75" s="13" t="n">
        <v>1.0</v>
      </c>
      <c r="G75" s="15">
        <f>G76</f>
      </c>
      <c r="I75" s="17" t="n">
        <v>66.0</v>
      </c>
      <c r="J75" s="18" t="n">
        <v>3.0</v>
      </c>
    </row>
    <row r="76" ht="42.0" customHeight="true">
      <c r="A76" s="10"/>
      <c r="B76" s="11"/>
      <c r="C76" s="11"/>
      <c r="D76" s="11" t="s">
        <v>20</v>
      </c>
      <c r="E76" s="12" t="s">
        <v>21</v>
      </c>
      <c r="F76" s="13" t="n">
        <v>9.0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 t="s">
        <v>22</v>
      </c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22</v>
      </c>
      <c r="E78" s="12" t="s">
        <v>23</v>
      </c>
      <c r="F78" s="14" t="n">
        <v>4.3</v>
      </c>
      <c r="G78" s="16"/>
      <c r="I78" s="17" t="n">
        <v>69.0</v>
      </c>
      <c r="J78" s="18" t="n">
        <v>4.0</v>
      </c>
    </row>
    <row r="79" ht="42.0" customHeight="true">
      <c r="A79" s="10"/>
      <c r="B79" s="11" t="s">
        <v>32</v>
      </c>
      <c r="C79" s="11"/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2.0</v>
      </c>
    </row>
    <row r="80" ht="42.0" customHeight="true">
      <c r="A80" s="10"/>
      <c r="B80" s="11"/>
      <c r="C80" s="11" t="s">
        <v>33</v>
      </c>
      <c r="D80" s="11"/>
      <c r="E80" s="12" t="s">
        <v>13</v>
      </c>
      <c r="F80" s="13" t="n">
        <v>1.0</v>
      </c>
      <c r="G80" s="15">
        <f>G81+G82</f>
      </c>
      <c r="I80" s="17" t="n">
        <v>71.0</v>
      </c>
      <c r="J80" s="18" t="n">
        <v>3.0</v>
      </c>
    </row>
    <row r="81" ht="42.0" customHeight="true">
      <c r="A81" s="10"/>
      <c r="B81" s="11"/>
      <c r="C81" s="11"/>
      <c r="D81" s="11" t="s">
        <v>34</v>
      </c>
      <c r="E81" s="12" t="s">
        <v>26</v>
      </c>
      <c r="F81" s="14" t="n">
        <v>0.2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35</v>
      </c>
      <c r="E82" s="12" t="s">
        <v>26</v>
      </c>
      <c r="F82" s="14" t="n">
        <v>0.2</v>
      </c>
      <c r="G82" s="16"/>
      <c r="I82" s="17" t="n">
        <v>73.0</v>
      </c>
      <c r="J82" s="18" t="n">
        <v>4.0</v>
      </c>
    </row>
    <row r="83" ht="42.0" customHeight="true">
      <c r="A83" s="10"/>
      <c r="B83" s="11" t="s">
        <v>36</v>
      </c>
      <c r="C83" s="11"/>
      <c r="D83" s="11"/>
      <c r="E83" s="12" t="s">
        <v>13</v>
      </c>
      <c r="F83" s="13" t="n">
        <v>1.0</v>
      </c>
      <c r="G83" s="15">
        <f>G84</f>
      </c>
      <c r="I83" s="17" t="n">
        <v>74.0</v>
      </c>
      <c r="J83" s="18" t="n">
        <v>2.0</v>
      </c>
    </row>
    <row r="84" ht="42.0" customHeight="true">
      <c r="A84" s="10"/>
      <c r="B84" s="11"/>
      <c r="C84" s="11" t="s">
        <v>37</v>
      </c>
      <c r="D84" s="11"/>
      <c r="E84" s="12" t="s">
        <v>13</v>
      </c>
      <c r="F84" s="13" t="n">
        <v>1.0</v>
      </c>
      <c r="G84" s="15">
        <f>G85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38</v>
      </c>
      <c r="E85" s="12" t="s">
        <v>39</v>
      </c>
      <c r="F85" s="13" t="n">
        <v>6.0</v>
      </c>
      <c r="G85" s="16"/>
      <c r="I85" s="17" t="n">
        <v>76.0</v>
      </c>
      <c r="J85" s="18" t="n">
        <v>4.0</v>
      </c>
    </row>
    <row r="86" ht="42.0" customHeight="true">
      <c r="A86" s="10" t="s">
        <v>40</v>
      </c>
      <c r="B86" s="11"/>
      <c r="C86" s="11"/>
      <c r="D86" s="11"/>
      <c r="E86" s="12" t="s">
        <v>13</v>
      </c>
      <c r="F86" s="13" t="n">
        <v>1.0</v>
      </c>
      <c r="G86" s="15">
        <f>G69+G79+G83</f>
      </c>
      <c r="I86" s="17" t="n">
        <v>77.0</v>
      </c>
      <c r="J86" s="18"/>
    </row>
    <row r="87" ht="42.0" customHeight="true">
      <c r="A87" s="10" t="s">
        <v>41</v>
      </c>
      <c r="B87" s="11"/>
      <c r="C87" s="11"/>
      <c r="D87" s="11"/>
      <c r="E87" s="12" t="s">
        <v>13</v>
      </c>
      <c r="F87" s="13" t="n">
        <v>1.0</v>
      </c>
      <c r="G87" s="15">
        <f>G88</f>
      </c>
      <c r="I87" s="17" t="n">
        <v>78.0</v>
      </c>
      <c r="J87" s="18" t="n">
        <v>200.0</v>
      </c>
    </row>
    <row r="88" ht="42.0" customHeight="true">
      <c r="A88" s="10"/>
      <c r="B88" s="11" t="s">
        <v>42</v>
      </c>
      <c r="C88" s="11"/>
      <c r="D88" s="11"/>
      <c r="E88" s="12" t="s">
        <v>13</v>
      </c>
      <c r="F88" s="13" t="n">
        <v>1.0</v>
      </c>
      <c r="G88" s="16"/>
      <c r="I88" s="17" t="n">
        <v>79.0</v>
      </c>
      <c r="J88" s="18"/>
    </row>
    <row r="89" ht="42.0" customHeight="true">
      <c r="A89" s="10" t="s">
        <v>43</v>
      </c>
      <c r="B89" s="11"/>
      <c r="C89" s="11"/>
      <c r="D89" s="11"/>
      <c r="E89" s="12" t="s">
        <v>13</v>
      </c>
      <c r="F89" s="13" t="n">
        <v>1.0</v>
      </c>
      <c r="G89" s="15">
        <f>G86+G87</f>
      </c>
      <c r="I89" s="17" t="n">
        <v>80.0</v>
      </c>
      <c r="J89" s="18"/>
    </row>
    <row r="90" ht="42.0" customHeight="true">
      <c r="A90" s="10"/>
      <c r="B90" s="11" t="s">
        <v>44</v>
      </c>
      <c r="C90" s="11"/>
      <c r="D90" s="11"/>
      <c r="E90" s="12" t="s">
        <v>13</v>
      </c>
      <c r="F90" s="13" t="n">
        <v>1.0</v>
      </c>
      <c r="G90" s="16"/>
      <c r="I90" s="17" t="n">
        <v>81.0</v>
      </c>
      <c r="J90" s="18" t="n">
        <v>210.0</v>
      </c>
    </row>
    <row r="91" ht="42.0" customHeight="true">
      <c r="A91" s="10" t="s">
        <v>45</v>
      </c>
      <c r="B91" s="11"/>
      <c r="C91" s="11"/>
      <c r="D91" s="11"/>
      <c r="E91" s="12" t="s">
        <v>13</v>
      </c>
      <c r="F91" s="13" t="n">
        <v>1.0</v>
      </c>
      <c r="G91" s="15">
        <f>G86+G87+G90</f>
      </c>
      <c r="I91" s="17" t="n">
        <v>82.0</v>
      </c>
      <c r="J91" s="18"/>
    </row>
    <row r="92" ht="42.0" customHeight="true">
      <c r="A92" s="10"/>
      <c r="B92" s="11" t="s">
        <v>46</v>
      </c>
      <c r="C92" s="11"/>
      <c r="D92" s="11"/>
      <c r="E92" s="12" t="s">
        <v>13</v>
      </c>
      <c r="F92" s="13" t="n">
        <v>1.0</v>
      </c>
      <c r="G92" s="16"/>
      <c r="I92" s="17" t="n">
        <v>83.0</v>
      </c>
      <c r="J92" s="18" t="n">
        <v>220.0</v>
      </c>
    </row>
    <row r="93" ht="42.0" customHeight="true">
      <c r="A93" s="10" t="s">
        <v>47</v>
      </c>
      <c r="B93" s="11"/>
      <c r="C93" s="11"/>
      <c r="D93" s="11"/>
      <c r="E93" s="12" t="s">
        <v>13</v>
      </c>
      <c r="F93" s="13" t="n">
        <v>1.0</v>
      </c>
      <c r="G93" s="15">
        <f>G91+G92</f>
      </c>
      <c r="I93" s="17" t="n">
        <v>84.0</v>
      </c>
      <c r="J93" s="18"/>
    </row>
    <row r="94" ht="42.0" customHeight="true">
      <c r="A94" s="10" t="s">
        <v>53</v>
      </c>
      <c r="B94" s="11"/>
      <c r="C94" s="11"/>
      <c r="D94" s="11"/>
      <c r="E94" s="12" t="s">
        <v>13</v>
      </c>
      <c r="F94" s="13" t="n">
        <v>1.0</v>
      </c>
      <c r="G94" s="15">
        <f>G34+G60+G86</f>
      </c>
      <c r="I94" s="17" t="n">
        <v>85.0</v>
      </c>
      <c r="J94" s="18" t="n">
        <v>20.0</v>
      </c>
    </row>
    <row r="95" ht="42.0" customHeight="true">
      <c r="A95" s="10" t="s">
        <v>54</v>
      </c>
      <c r="B95" s="11"/>
      <c r="C95" s="11"/>
      <c r="D95" s="11"/>
      <c r="E95" s="12" t="s">
        <v>13</v>
      </c>
      <c r="F95" s="13" t="n">
        <v>1.0</v>
      </c>
      <c r="G95" s="15">
        <f>G41+G67+G93</f>
      </c>
      <c r="I95" s="17" t="n">
        <v>86.0</v>
      </c>
      <c r="J95" s="18" t="n">
        <v>30.0</v>
      </c>
    </row>
    <row r="96" ht="42.0" customHeight="true">
      <c r="A96" s="19" t="s">
        <v>55</v>
      </c>
      <c r="B96" s="20"/>
      <c r="C96" s="20"/>
      <c r="D96" s="20"/>
      <c r="E96" s="21" t="s">
        <v>56</v>
      </c>
      <c r="F96" s="22" t="s">
        <v>56</v>
      </c>
      <c r="G96" s="24">
        <f>G95</f>
      </c>
      <c r="I96" s="26" t="n">
        <v>87.0</v>
      </c>
      <c r="J9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C20:D20"/>
    <mergeCell ref="D21"/>
    <mergeCell ref="D22"/>
    <mergeCell ref="D23"/>
    <mergeCell ref="D24"/>
    <mergeCell ref="D25"/>
    <mergeCell ref="D26"/>
    <mergeCell ref="B27:D27"/>
    <mergeCell ref="C28:D28"/>
    <mergeCell ref="D29"/>
    <mergeCell ref="D30"/>
    <mergeCell ref="B31:D31"/>
    <mergeCell ref="C32:D32"/>
    <mergeCell ref="D33"/>
    <mergeCell ref="A34:D34"/>
    <mergeCell ref="A35:D35"/>
    <mergeCell ref="B36:D36"/>
    <mergeCell ref="A37:D37"/>
    <mergeCell ref="B38:D38"/>
    <mergeCell ref="A39:D39"/>
    <mergeCell ref="B40:D40"/>
    <mergeCell ref="A41:D41"/>
    <mergeCell ref="A42:D42"/>
    <mergeCell ref="B43:D43"/>
    <mergeCell ref="C44:D44"/>
    <mergeCell ref="D45"/>
    <mergeCell ref="C46:D46"/>
    <mergeCell ref="D47"/>
    <mergeCell ref="C48:D48"/>
    <mergeCell ref="D49"/>
    <mergeCell ref="C50:D50"/>
    <mergeCell ref="D51"/>
    <mergeCell ref="D52"/>
    <mergeCell ref="B53:D53"/>
    <mergeCell ref="C54:D54"/>
    <mergeCell ref="D55"/>
    <mergeCell ref="D56"/>
    <mergeCell ref="B57:D57"/>
    <mergeCell ref="C58:D58"/>
    <mergeCell ref="D59"/>
    <mergeCell ref="A60:D60"/>
    <mergeCell ref="A61:D61"/>
    <mergeCell ref="B62:D62"/>
    <mergeCell ref="A63:D63"/>
    <mergeCell ref="B64:D64"/>
    <mergeCell ref="A65:D65"/>
    <mergeCell ref="B66:D66"/>
    <mergeCell ref="A67:D67"/>
    <mergeCell ref="A68:D68"/>
    <mergeCell ref="B69:D69"/>
    <mergeCell ref="C70:D70"/>
    <mergeCell ref="D71"/>
    <mergeCell ref="D72"/>
    <mergeCell ref="C73:D73"/>
    <mergeCell ref="D74"/>
    <mergeCell ref="C75:D75"/>
    <mergeCell ref="D76"/>
    <mergeCell ref="C77:D77"/>
    <mergeCell ref="D78"/>
    <mergeCell ref="B79:D79"/>
    <mergeCell ref="C80:D80"/>
    <mergeCell ref="D81"/>
    <mergeCell ref="D82"/>
    <mergeCell ref="B83:D83"/>
    <mergeCell ref="C84:D84"/>
    <mergeCell ref="D85"/>
    <mergeCell ref="A86:D86"/>
    <mergeCell ref="A87:D87"/>
    <mergeCell ref="B88:D88"/>
    <mergeCell ref="A89:D89"/>
    <mergeCell ref="B90:D90"/>
    <mergeCell ref="A91:D91"/>
    <mergeCell ref="B92:D92"/>
    <mergeCell ref="A93:D93"/>
    <mergeCell ref="A94:D94"/>
    <mergeCell ref="A95:D95"/>
    <mergeCell ref="A96:D9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2024-06-12T10:10:17Z</dcterms:created>
  <dc:creator>Apache POI</dc:creator>
</cp:coreProperties>
</file>